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Vegårshei kommune\12160_Håndverkertjenester\Rørlegger\03_Konkurransegrunnlag\"/>
    </mc:Choice>
  </mc:AlternateContent>
  <xr:revisionPtr revIDLastSave="0" documentId="13_ncr:1_{2F7EED22-C395-4C61-A602-26A8C7002867}" xr6:coauthVersionLast="47" xr6:coauthVersionMax="47" xr10:uidLastSave="{00000000-0000-0000-0000-000000000000}"/>
  <bookViews>
    <workbookView xWindow="49350" yWindow="1250" windowWidth="21590" windowHeight="12770" xr2:uid="{6A937A47-387E-43BD-BF8C-F30BF97CCEFA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9" i="1" l="1"/>
  <c r="E18" i="1"/>
  <c r="E20" i="1" l="1"/>
  <c r="C14" i="1"/>
  <c r="E12" i="1"/>
  <c r="E14" i="1" s="1"/>
  <c r="E23" i="1" l="1"/>
</calcChain>
</file>

<file path=xl/sharedStrings.xml><?xml version="1.0" encoding="utf-8"?>
<sst xmlns="http://schemas.openxmlformats.org/spreadsheetml/2006/main" count="21" uniqueCount="21">
  <si>
    <t>Estimert timetall</t>
  </si>
  <si>
    <t>pris pr. time ekskl. mva.</t>
  </si>
  <si>
    <t>Tilbudspris ekskl. mva</t>
  </si>
  <si>
    <t>Beskrivelse</t>
  </si>
  <si>
    <t>Påslagsprosent på leverandørens innkjøpspriser (%)</t>
  </si>
  <si>
    <t>Sum</t>
  </si>
  <si>
    <t>Sum materiell</t>
  </si>
  <si>
    <t xml:space="preserve">Tjenester </t>
  </si>
  <si>
    <t>1. Timepriser</t>
  </si>
  <si>
    <t>Evalueringssum</t>
  </si>
  <si>
    <t>Pris skal oppgis ekskl. mva. og inkludere alle kostnader.</t>
  </si>
  <si>
    <t>Fagarbeider - Rørlegger</t>
  </si>
  <si>
    <t>2.Påslag materiell/eksternt leieutstyr</t>
  </si>
  <si>
    <t>Sum tjenester</t>
  </si>
  <si>
    <t>Vegårshei kommune</t>
  </si>
  <si>
    <t xml:space="preserve">Lærling </t>
  </si>
  <si>
    <r>
      <t xml:space="preserve">Prisene i denne tabellen inngår i evalueringen under tildelingskriteriumet "pris", jf. konkurransegrunnlaget.
</t>
    </r>
    <r>
      <rPr>
        <sz val="11"/>
        <color rgb="FFFF0000"/>
        <rFont val="Calibri (Brødtekst)"/>
      </rPr>
      <t xml:space="preserve">Alle gule felt i prisskjemaet skal fylles ut av tilbyder. Ikke utfylte gule felt vil kunne føre til avvisning av tilbudet jf. anskaffelsesforskriften § 24-8. 
</t>
    </r>
    <r>
      <rPr>
        <sz val="11"/>
        <color theme="1"/>
        <rFont val="Calibri"/>
        <family val="2"/>
        <scheme val="minor"/>
      </rPr>
      <t xml:space="preserve">Felt som ikke er farget gult skal ikke fylles ut eller endres. Disse inneholder enten faste verdier, eller faste formler som beregner verdiene.
</t>
    </r>
    <r>
      <rPr>
        <b/>
        <sz val="11"/>
        <color theme="1"/>
        <rFont val="Calibri"/>
        <family val="2"/>
        <scheme val="minor"/>
      </rPr>
      <t>Alle priser skal oppgis i NOK, ekskl. mva.
Det er ikke tillatt med taktisk prising.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Oppgitt volumtall er kun for evalueringsformål, og medfører ingen forpliktelse for oppdragsgiver.</t>
    </r>
  </si>
  <si>
    <t>Estimert volumtall</t>
  </si>
  <si>
    <t>Påslag ved kjøp av materiell fra leverandør.</t>
  </si>
  <si>
    <t>Påslag underleverandør</t>
  </si>
  <si>
    <t>Bilag 4a - Prisskjema Rørlegger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</si>
</sst>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rgb="FFFF0000"/>
      <name val="Calibri (Brødtekst)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45">
    <xf numFmtId="0" fontId="0" fillId="0" borderId="0" xfId="0"/>
    <xf numFmtId="0" fontId="0" fillId="2" borderId="2" xfId="0" applyFill="1" applyBorder="1"/>
    <xf numFmtId="164" fontId="0" fillId="2" borderId="2" xfId="0" applyNumberFormat="1" applyFill="1" applyBorder="1"/>
    <xf numFmtId="0" fontId="3" fillId="3" borderId="3" xfId="0" applyFont="1" applyFill="1" applyBorder="1" applyAlignment="1">
      <alignment wrapText="1"/>
    </xf>
    <xf numFmtId="0" fontId="3" fillId="4" borderId="2" xfId="0" applyFont="1" applyFill="1" applyBorder="1"/>
    <xf numFmtId="0" fontId="4" fillId="3" borderId="12" xfId="0" applyFont="1" applyFill="1" applyBorder="1"/>
    <xf numFmtId="0" fontId="2" fillId="5" borderId="8" xfId="2" applyFill="1" applyBorder="1"/>
    <xf numFmtId="0" fontId="0" fillId="5" borderId="0" xfId="0" applyFill="1"/>
    <xf numFmtId="0" fontId="0" fillId="5" borderId="4" xfId="0" applyFill="1" applyBorder="1"/>
    <xf numFmtId="0" fontId="0" fillId="5" borderId="2" xfId="2" applyFont="1" applyFill="1" applyBorder="1" applyAlignment="1"/>
    <xf numFmtId="0" fontId="0" fillId="2" borderId="13" xfId="0" applyFill="1" applyBorder="1"/>
    <xf numFmtId="0" fontId="3" fillId="3" borderId="14" xfId="0" applyFont="1" applyFill="1" applyBorder="1"/>
    <xf numFmtId="0" fontId="3" fillId="3" borderId="15" xfId="0" applyFont="1" applyFill="1" applyBorder="1"/>
    <xf numFmtId="0" fontId="0" fillId="2" borderId="16" xfId="0" applyFill="1" applyBorder="1" applyAlignment="1">
      <alignment wrapText="1"/>
    </xf>
    <xf numFmtId="9" fontId="0" fillId="7" borderId="2" xfId="1" applyFont="1" applyFill="1" applyBorder="1" applyProtection="1">
      <protection locked="0"/>
    </xf>
    <xf numFmtId="164" fontId="0" fillId="2" borderId="17" xfId="0" applyNumberFormat="1" applyFill="1" applyBorder="1"/>
    <xf numFmtId="0" fontId="0" fillId="5" borderId="16" xfId="0" applyFill="1" applyBorder="1" applyAlignment="1">
      <alignment wrapText="1"/>
    </xf>
    <xf numFmtId="0" fontId="4" fillId="3" borderId="18" xfId="0" applyFont="1" applyFill="1" applyBorder="1"/>
    <xf numFmtId="0" fontId="4" fillId="3" borderId="19" xfId="0" applyFont="1" applyFill="1" applyBorder="1"/>
    <xf numFmtId="164" fontId="4" fillId="3" borderId="20" xfId="0" applyNumberFormat="1" applyFont="1" applyFill="1" applyBorder="1"/>
    <xf numFmtId="0" fontId="0" fillId="5" borderId="8" xfId="0" applyFill="1" applyBorder="1"/>
    <xf numFmtId="9" fontId="0" fillId="5" borderId="4" xfId="0" applyNumberFormat="1" applyFill="1" applyBorder="1"/>
    <xf numFmtId="0" fontId="4" fillId="5" borderId="8" xfId="0" applyFont="1" applyFill="1" applyBorder="1" applyAlignment="1">
      <alignment wrapText="1"/>
    </xf>
    <xf numFmtId="0" fontId="9" fillId="5" borderId="21" xfId="0" applyFont="1" applyFill="1" applyBorder="1"/>
    <xf numFmtId="0" fontId="9" fillId="5" borderId="22" xfId="0" applyFont="1" applyFill="1" applyBorder="1"/>
    <xf numFmtId="164" fontId="9" fillId="5" borderId="23" xfId="0" applyNumberFormat="1" applyFont="1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164" fontId="0" fillId="7" borderId="2" xfId="0" applyNumberFormat="1" applyFill="1" applyBorder="1"/>
    <xf numFmtId="164" fontId="0" fillId="7" borderId="13" xfId="0" applyNumberFormat="1" applyFill="1" applyBorder="1"/>
    <xf numFmtId="0" fontId="0" fillId="5" borderId="16" xfId="2" applyFont="1" applyFill="1" applyBorder="1" applyAlignment="1"/>
    <xf numFmtId="0" fontId="0" fillId="5" borderId="17" xfId="2" applyFont="1" applyFill="1" applyBorder="1" applyAlignment="1"/>
    <xf numFmtId="0" fontId="3" fillId="4" borderId="16" xfId="0" applyFont="1" applyFill="1" applyBorder="1"/>
    <xf numFmtId="0" fontId="3" fillId="4" borderId="17" xfId="0" applyFont="1" applyFill="1" applyBorder="1"/>
    <xf numFmtId="0" fontId="0" fillId="2" borderId="16" xfId="0" applyFill="1" applyBorder="1"/>
    <xf numFmtId="0" fontId="0" fillId="2" borderId="24" xfId="0" applyFill="1" applyBorder="1"/>
    <xf numFmtId="0" fontId="4" fillId="3" borderId="25" xfId="0" applyFont="1" applyFill="1" applyBorder="1"/>
    <xf numFmtId="164" fontId="4" fillId="3" borderId="26" xfId="0" applyNumberFormat="1" applyFont="1" applyFill="1" applyBorder="1"/>
    <xf numFmtId="164" fontId="4" fillId="5" borderId="0" xfId="0" applyNumberFormat="1" applyFont="1" applyFill="1" applyAlignment="1">
      <alignment wrapText="1"/>
    </xf>
    <xf numFmtId="0" fontId="10" fillId="5" borderId="0" xfId="2" applyFont="1" applyFill="1" applyBorder="1"/>
    <xf numFmtId="0" fontId="6" fillId="5" borderId="5" xfId="2" applyFont="1" applyFill="1" applyBorder="1" applyAlignment="1">
      <alignment horizontal="center"/>
    </xf>
    <xf numFmtId="0" fontId="6" fillId="5" borderId="6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0" fontId="0" fillId="6" borderId="2" xfId="0" applyFill="1" applyBorder="1" applyAlignment="1">
      <alignment horizontal="left" vertical="top" wrapText="1"/>
    </xf>
  </cellXfs>
  <cellStyles count="3">
    <cellStyle name="Normal" xfId="0" builtinId="0"/>
    <cellStyle name="Overskrift 1" xfId="2" builtinId="16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DA4E-CC83-4D85-87D6-3909B92B39EB}">
  <dimension ref="B1:E24"/>
  <sheetViews>
    <sheetView tabSelected="1" zoomScaleNormal="100" workbookViewId="0">
      <selection activeCell="G18" sqref="G18"/>
    </sheetView>
  </sheetViews>
  <sheetFormatPr baseColWidth="10" defaultColWidth="8.81640625" defaultRowHeight="14.5"/>
  <cols>
    <col min="1" max="1" width="3.36328125" style="7" customWidth="1"/>
    <col min="2" max="2" width="41.81640625" style="7" customWidth="1"/>
    <col min="3" max="3" width="17.36328125" style="7" bestFit="1" customWidth="1"/>
    <col min="4" max="4" width="22.36328125" style="7" bestFit="1" customWidth="1"/>
    <col min="5" max="5" width="26.6328125" style="7" customWidth="1"/>
    <col min="6" max="6" width="31.36328125" style="7" customWidth="1"/>
    <col min="7" max="16384" width="8.81640625" style="7"/>
  </cols>
  <sheetData>
    <row r="1" spans="2:5" ht="26">
      <c r="B1" s="40" t="s">
        <v>20</v>
      </c>
    </row>
    <row r="3" spans="2:5" ht="94.5" customHeight="1">
      <c r="B3" s="44" t="s">
        <v>16</v>
      </c>
      <c r="C3" s="44"/>
      <c r="D3" s="44"/>
      <c r="E3" s="44"/>
    </row>
    <row r="4" spans="2:5">
      <c r="B4" s="44"/>
      <c r="C4" s="44"/>
      <c r="D4" s="44"/>
      <c r="E4" s="44"/>
    </row>
    <row r="5" spans="2:5">
      <c r="B5" s="44"/>
      <c r="C5" s="44"/>
      <c r="D5" s="44"/>
      <c r="E5" s="44"/>
    </row>
    <row r="6" spans="2:5" ht="37" customHeight="1">
      <c r="B6" s="44"/>
      <c r="C6" s="44"/>
      <c r="D6" s="44"/>
      <c r="E6" s="44"/>
    </row>
    <row r="7" spans="2:5" ht="15" thickBot="1"/>
    <row r="8" spans="2:5" ht="21">
      <c r="B8" s="41" t="s">
        <v>14</v>
      </c>
      <c r="C8" s="42"/>
      <c r="D8" s="42"/>
      <c r="E8" s="43"/>
    </row>
    <row r="9" spans="2:5" ht="19.5">
      <c r="B9" s="6" t="s">
        <v>8</v>
      </c>
      <c r="E9" s="8"/>
    </row>
    <row r="10" spans="2:5">
      <c r="B10" s="31" t="s">
        <v>10</v>
      </c>
      <c r="C10" s="9"/>
      <c r="D10" s="9"/>
      <c r="E10" s="32"/>
    </row>
    <row r="11" spans="2:5">
      <c r="B11" s="33" t="s">
        <v>7</v>
      </c>
      <c r="C11" s="4" t="s">
        <v>0</v>
      </c>
      <c r="D11" s="4" t="s">
        <v>1</v>
      </c>
      <c r="E11" s="34" t="s">
        <v>2</v>
      </c>
    </row>
    <row r="12" spans="2:5">
      <c r="B12" s="35" t="s">
        <v>11</v>
      </c>
      <c r="C12" s="1">
        <v>2000</v>
      </c>
      <c r="D12" s="29"/>
      <c r="E12" s="15">
        <f>C12*D12</f>
        <v>0</v>
      </c>
    </row>
    <row r="13" spans="2:5">
      <c r="B13" s="36" t="s">
        <v>15</v>
      </c>
      <c r="C13" s="10">
        <v>200</v>
      </c>
      <c r="D13" s="30"/>
      <c r="E13" s="15">
        <f>C13*D13</f>
        <v>0</v>
      </c>
    </row>
    <row r="14" spans="2:5" ht="16" thickBot="1">
      <c r="B14" s="37" t="s">
        <v>13</v>
      </c>
      <c r="C14" s="5">
        <f>SUM(C12:C12)</f>
        <v>2000</v>
      </c>
      <c r="D14" s="5"/>
      <c r="E14" s="38">
        <f>SUM(E12:E13)</f>
        <v>0</v>
      </c>
    </row>
    <row r="15" spans="2:5">
      <c r="B15" s="20"/>
      <c r="E15" s="21"/>
    </row>
    <row r="16" spans="2:5" ht="20" thickBot="1">
      <c r="B16" s="6" t="s">
        <v>12</v>
      </c>
      <c r="E16" s="8"/>
    </row>
    <row r="17" spans="2:5" ht="43.5">
      <c r="B17" s="11" t="s">
        <v>3</v>
      </c>
      <c r="C17" s="3" t="s">
        <v>17</v>
      </c>
      <c r="D17" s="3" t="s">
        <v>4</v>
      </c>
      <c r="E17" s="12" t="s">
        <v>5</v>
      </c>
    </row>
    <row r="18" spans="2:5">
      <c r="B18" s="13" t="s">
        <v>18</v>
      </c>
      <c r="C18" s="2">
        <v>75000</v>
      </c>
      <c r="D18" s="14"/>
      <c r="E18" s="15">
        <f>C18+(C18*D18)</f>
        <v>75000</v>
      </c>
    </row>
    <row r="19" spans="2:5">
      <c r="B19" s="16" t="s">
        <v>19</v>
      </c>
      <c r="C19" s="2">
        <v>25000</v>
      </c>
      <c r="D19" s="14"/>
      <c r="E19" s="15">
        <f>C19+(C19*D19)</f>
        <v>25000</v>
      </c>
    </row>
    <row r="20" spans="2:5" ht="16" thickBot="1">
      <c r="B20" s="17" t="s">
        <v>6</v>
      </c>
      <c r="C20" s="18"/>
      <c r="D20" s="18"/>
      <c r="E20" s="19">
        <f>E18+E19</f>
        <v>100000</v>
      </c>
    </row>
    <row r="21" spans="2:5">
      <c r="B21" s="20"/>
      <c r="E21" s="21"/>
    </row>
    <row r="22" spans="2:5" ht="15.5">
      <c r="B22" s="22"/>
      <c r="C22" s="39"/>
      <c r="E22" s="8"/>
    </row>
    <row r="23" spans="2:5" ht="24" thickBot="1">
      <c r="B23" s="23" t="s">
        <v>9</v>
      </c>
      <c r="C23" s="24"/>
      <c r="D23" s="24"/>
      <c r="E23" s="25">
        <f>E14+E20</f>
        <v>100000</v>
      </c>
    </row>
    <row r="24" spans="2:5" ht="15.5" thickTop="1" thickBot="1">
      <c r="B24" s="26"/>
      <c r="C24" s="27"/>
      <c r="D24" s="27"/>
      <c r="E24" s="28"/>
    </row>
  </sheetData>
  <mergeCells count="2">
    <mergeCell ref="B8:E8"/>
    <mergeCell ref="B3:E6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P. Justvik</dc:creator>
  <cp:lastModifiedBy>Ida Kristin Foss</cp:lastModifiedBy>
  <cp:lastPrinted>2024-06-04T13:29:39Z</cp:lastPrinted>
  <dcterms:created xsi:type="dcterms:W3CDTF">2018-06-29T12:22:29Z</dcterms:created>
  <dcterms:modified xsi:type="dcterms:W3CDTF">2026-04-13T16:34:52Z</dcterms:modified>
</cp:coreProperties>
</file>